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5" i="1"/>
  <c r="D16"/>
</calcChain>
</file>

<file path=xl/sharedStrings.xml><?xml version="1.0" encoding="utf-8"?>
<sst xmlns="http://schemas.openxmlformats.org/spreadsheetml/2006/main" count="92" uniqueCount="79">
  <si>
    <t>№№ п/п</t>
  </si>
  <si>
    <t>Наименование статей затрат</t>
  </si>
  <si>
    <t xml:space="preserve"> тариф год,руб./м2</t>
  </si>
  <si>
    <t xml:space="preserve">                             по содержанию и текущему ремонту общего имущества </t>
  </si>
  <si>
    <t>Услуги по текущему ремонту</t>
  </si>
  <si>
    <t>1.1</t>
  </si>
  <si>
    <t>1.2</t>
  </si>
  <si>
    <t>Ремонт конструктивных элементов зданий</t>
  </si>
  <si>
    <t>Ремонт внутридомового инженерного оборудования</t>
  </si>
  <si>
    <t>Себестоимость расходов по  ремонту жилья</t>
  </si>
  <si>
    <t>Услуги по содержанию жилья</t>
  </si>
  <si>
    <t>Прямые расходы</t>
  </si>
  <si>
    <t>2.1</t>
  </si>
  <si>
    <t>2.1.1</t>
  </si>
  <si>
    <t>2.1.2</t>
  </si>
  <si>
    <t>покос травы</t>
  </si>
  <si>
    <t>2.1.3</t>
  </si>
  <si>
    <t>побелка деревьев и бордюров</t>
  </si>
  <si>
    <t>2.1.4</t>
  </si>
  <si>
    <t>дезинсекция</t>
  </si>
  <si>
    <t>2.1.5</t>
  </si>
  <si>
    <t>уборка подъездов</t>
  </si>
  <si>
    <t>2.1.6</t>
  </si>
  <si>
    <t>лабораторные испытания электроустановок</t>
  </si>
  <si>
    <t>2.1.7</t>
  </si>
  <si>
    <t>опрессовка  газопровода</t>
  </si>
  <si>
    <t>2.1.8</t>
  </si>
  <si>
    <t>тех.обслуживание газопровода</t>
  </si>
  <si>
    <t>госповерка узла учёта тепловой энергии</t>
  </si>
  <si>
    <t>тех.обслуживание узла учёта тепловой энергии</t>
  </si>
  <si>
    <t>тех.обслуживание вентканалов</t>
  </si>
  <si>
    <t>2.2</t>
  </si>
  <si>
    <t>тех.обслуживание электроустановок</t>
  </si>
  <si>
    <t>тех.обслуживание сантехоборудования</t>
  </si>
  <si>
    <t>агентское вознаграждение ЕИРЦ</t>
  </si>
  <si>
    <t>Аварийно-восстановительные работы</t>
  </si>
  <si>
    <t>2.3</t>
  </si>
  <si>
    <t>Подготовка к отопительному периоду</t>
  </si>
  <si>
    <t>2.2.1</t>
  </si>
  <si>
    <t>2.2.2</t>
  </si>
  <si>
    <t>2.2.3</t>
  </si>
  <si>
    <t>2.2.4</t>
  </si>
  <si>
    <t>2.2.5</t>
  </si>
  <si>
    <t>2.2.6</t>
  </si>
  <si>
    <t>2.2.7</t>
  </si>
  <si>
    <t>промывка системы теплоснабжения</t>
  </si>
  <si>
    <t>гидравлические испытания системы теплоснабжения</t>
  </si>
  <si>
    <t>уборка  и благоустройство придомовой территории</t>
  </si>
  <si>
    <t>2.4</t>
  </si>
  <si>
    <t>2.4.1</t>
  </si>
  <si>
    <t>2.4.2</t>
  </si>
  <si>
    <t>2.4.3</t>
  </si>
  <si>
    <t>общехозяйственные расходы</t>
  </si>
  <si>
    <t>Себестоимость  расходов за услуги по содержанию жилья</t>
  </si>
  <si>
    <t>ВСЕГО РАСХОДОВ</t>
  </si>
  <si>
    <t>вознаграждение председателю Совета дома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</si>
  <si>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u/>
        <sz val="11"/>
        <color theme="1"/>
        <rFont val="Times New Roman"/>
        <family val="1"/>
        <charset val="204"/>
      </rPr>
      <t>: неиспользованные средства добавляются к плановой сумме текущего ремонта</t>
    </r>
  </si>
  <si>
    <t>погашается за счёт статьи текущего ремонта</t>
  </si>
  <si>
    <t xml:space="preserve">на специализированные работы аварийного характера, перерасход средств по позициям </t>
  </si>
  <si>
    <t>Примечание</t>
  </si>
  <si>
    <t xml:space="preserve">                Структура тарифа   </t>
  </si>
  <si>
    <t>Согласовано:</t>
  </si>
  <si>
    <t>Решением общего собрания собственников</t>
  </si>
  <si>
    <t>Утверждаю:</t>
  </si>
  <si>
    <t>Директор ООО "Управдом"</t>
  </si>
  <si>
    <t>_____________ Кравцова В. В.</t>
  </si>
  <si>
    <t>вознаграждение за услиги управления МКД</t>
  </si>
  <si>
    <t>план работы</t>
  </si>
  <si>
    <t>Постан.Правит.</t>
  </si>
  <si>
    <t>1 раз в год</t>
  </si>
  <si>
    <t>Круглосуточно</t>
  </si>
  <si>
    <t>Тарифное соглашен</t>
  </si>
  <si>
    <t>Согласно договора</t>
  </si>
  <si>
    <t xml:space="preserve"> </t>
  </si>
  <si>
    <t>Согласно заявки</t>
  </si>
  <si>
    <t>Многоквартирного дома № 83/10по ул.Коммунистическая</t>
  </si>
  <si>
    <t xml:space="preserve">            МКД по ул. Коммунистическая 83/10</t>
  </si>
  <si>
    <t>Протокол собрания № 1 от 23 апреля 2015 г.</t>
  </si>
  <si>
    <t>1 раз в 3 года</t>
  </si>
</sst>
</file>

<file path=xl/styles.xml><?xml version="1.0" encoding="utf-8"?>
<styleSheet xmlns="http://schemas.openxmlformats.org/spreadsheetml/2006/main">
  <numFmts count="1">
    <numFmt numFmtId="164" formatCode="0.00_ ;\-0.00\ 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.5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/>
    <xf numFmtId="0" fontId="17" fillId="0" borderId="0" xfId="0" applyFont="1"/>
    <xf numFmtId="0" fontId="3" fillId="0" borderId="0" xfId="0" applyFont="1" applyAlignment="1">
      <alignment horizontal="center" vertical="center"/>
    </xf>
    <xf numFmtId="0" fontId="19" fillId="0" borderId="0" xfId="0" applyFont="1"/>
    <xf numFmtId="0" fontId="20" fillId="0" borderId="1" xfId="0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topLeftCell="A22" workbookViewId="0">
      <selection activeCell="E23" sqref="E23"/>
    </sheetView>
  </sheetViews>
  <sheetFormatPr defaultRowHeight="15"/>
  <cols>
    <col min="1" max="1" width="4.28515625" customWidth="1"/>
    <col min="2" max="2" width="5.7109375" customWidth="1"/>
    <col min="3" max="3" width="53.85546875" customWidth="1"/>
    <col min="4" max="4" width="9.5703125" style="1" customWidth="1"/>
    <col min="5" max="5" width="19.7109375" customWidth="1"/>
  </cols>
  <sheetData>
    <row r="1" spans="1:16">
      <c r="A1" s="48" t="s">
        <v>61</v>
      </c>
      <c r="B1" s="48"/>
      <c r="C1" s="48"/>
      <c r="D1" s="50" t="s">
        <v>63</v>
      </c>
      <c r="E1" s="50"/>
    </row>
    <row r="2" spans="1:16">
      <c r="A2" s="48" t="s">
        <v>62</v>
      </c>
      <c r="B2" s="48"/>
      <c r="C2" s="48"/>
      <c r="D2" s="50" t="s">
        <v>64</v>
      </c>
      <c r="E2" s="50"/>
    </row>
    <row r="3" spans="1:16">
      <c r="A3" s="48" t="s">
        <v>75</v>
      </c>
      <c r="B3" s="48"/>
      <c r="C3" s="48"/>
      <c r="D3" s="50" t="s">
        <v>65</v>
      </c>
      <c r="E3" s="50"/>
    </row>
    <row r="4" spans="1:16">
      <c r="A4" s="48" t="s">
        <v>77</v>
      </c>
      <c r="B4" s="48"/>
      <c r="C4" s="48"/>
      <c r="D4" s="46"/>
      <c r="E4" s="46"/>
    </row>
    <row r="5" spans="1:16" ht="15.75">
      <c r="A5" s="28"/>
      <c r="B5" s="49"/>
      <c r="C5" s="49"/>
      <c r="D5" s="47"/>
      <c r="E5" s="47"/>
    </row>
    <row r="6" spans="1:16" ht="18.75">
      <c r="D6" s="32"/>
      <c r="E6" s="27"/>
    </row>
    <row r="7" spans="1:16" ht="15.75">
      <c r="C7" s="29" t="s">
        <v>60</v>
      </c>
      <c r="D7" s="33"/>
      <c r="E7" s="30"/>
    </row>
    <row r="8" spans="1:16" ht="15.75">
      <c r="C8" s="29" t="s">
        <v>3</v>
      </c>
      <c r="D8" s="33"/>
      <c r="E8" s="30"/>
    </row>
    <row r="9" spans="1:16" ht="15.75">
      <c r="C9" s="29" t="s">
        <v>76</v>
      </c>
      <c r="D9" s="33"/>
      <c r="E9" s="30"/>
    </row>
    <row r="10" spans="1:16" ht="30.75" customHeight="1">
      <c r="B10" s="11" t="s">
        <v>0</v>
      </c>
      <c r="C10" s="12" t="s">
        <v>1</v>
      </c>
      <c r="D10" s="34" t="s">
        <v>2</v>
      </c>
      <c r="E10" s="12" t="s">
        <v>59</v>
      </c>
    </row>
    <row r="11" spans="1:16" ht="14.25" customHeight="1">
      <c r="B11" s="13">
        <v>1</v>
      </c>
      <c r="C11" s="14" t="s">
        <v>4</v>
      </c>
      <c r="D11" s="35"/>
      <c r="E11" s="24"/>
      <c r="P11" s="1"/>
    </row>
    <row r="12" spans="1:16" ht="15.75" customHeight="1">
      <c r="B12" s="4" t="s">
        <v>5</v>
      </c>
      <c r="C12" s="2" t="s">
        <v>7</v>
      </c>
      <c r="D12" s="36">
        <v>0.18</v>
      </c>
      <c r="E12" s="25"/>
    </row>
    <row r="13" spans="1:16" ht="16.5" customHeight="1">
      <c r="B13" s="4" t="s">
        <v>6</v>
      </c>
      <c r="C13" s="2" t="s">
        <v>8</v>
      </c>
      <c r="D13" s="36">
        <v>0</v>
      </c>
      <c r="E13" s="26"/>
    </row>
    <row r="14" spans="1:16" ht="16.5" customHeight="1">
      <c r="B14" s="3"/>
      <c r="C14" s="19" t="s">
        <v>9</v>
      </c>
      <c r="D14" s="37">
        <v>0.18</v>
      </c>
      <c r="E14" s="15" t="s">
        <v>67</v>
      </c>
    </row>
    <row r="15" spans="1:16" ht="18" customHeight="1">
      <c r="B15" s="6">
        <v>2</v>
      </c>
      <c r="C15" s="14" t="s">
        <v>10</v>
      </c>
      <c r="D15" s="38"/>
      <c r="E15" s="16"/>
    </row>
    <row r="16" spans="1:16" ht="15" customHeight="1">
      <c r="B16" s="7" t="s">
        <v>12</v>
      </c>
      <c r="C16" s="13" t="s">
        <v>11</v>
      </c>
      <c r="D16" s="39">
        <f>D17+D18+D19+D20+D21+D22+D23+D24</f>
        <v>3.41</v>
      </c>
      <c r="E16" s="16"/>
    </row>
    <row r="17" spans="2:6" ht="15.75" customHeight="1">
      <c r="B17" s="4" t="s">
        <v>13</v>
      </c>
      <c r="C17" s="9" t="s">
        <v>47</v>
      </c>
      <c r="D17" s="40">
        <v>1.6</v>
      </c>
      <c r="E17" s="31" t="s">
        <v>71</v>
      </c>
      <c r="F17" t="s">
        <v>73</v>
      </c>
    </row>
    <row r="18" spans="2:6" ht="14.25" customHeight="1">
      <c r="B18" s="4" t="s">
        <v>14</v>
      </c>
      <c r="C18" s="9" t="s">
        <v>15</v>
      </c>
      <c r="D18" s="40">
        <v>0.22</v>
      </c>
      <c r="E18" s="31" t="s">
        <v>74</v>
      </c>
    </row>
    <row r="19" spans="2:6" ht="16.5" customHeight="1">
      <c r="B19" s="4" t="s">
        <v>16</v>
      </c>
      <c r="C19" s="9" t="s">
        <v>17</v>
      </c>
      <c r="D19" s="40">
        <v>7.0000000000000007E-2</v>
      </c>
      <c r="E19" s="31" t="s">
        <v>74</v>
      </c>
    </row>
    <row r="20" spans="2:6" ht="13.5" customHeight="1">
      <c r="B20" s="4" t="s">
        <v>18</v>
      </c>
      <c r="C20" s="9" t="s">
        <v>19</v>
      </c>
      <c r="D20" s="40">
        <v>0</v>
      </c>
      <c r="E20" s="31"/>
    </row>
    <row r="21" spans="2:6" ht="15" customHeight="1">
      <c r="B21" s="4" t="s">
        <v>20</v>
      </c>
      <c r="C21" s="9" t="s">
        <v>21</v>
      </c>
      <c r="D21" s="40">
        <v>1.34</v>
      </c>
      <c r="E21" s="31" t="s">
        <v>71</v>
      </c>
      <c r="F21" t="s">
        <v>73</v>
      </c>
    </row>
    <row r="22" spans="2:6" ht="14.25" customHeight="1">
      <c r="B22" s="4" t="s">
        <v>22</v>
      </c>
      <c r="C22" s="9" t="s">
        <v>23</v>
      </c>
      <c r="D22" s="40">
        <v>0.03</v>
      </c>
      <c r="E22" s="31" t="s">
        <v>68</v>
      </c>
    </row>
    <row r="23" spans="2:6" ht="14.25" customHeight="1">
      <c r="B23" s="4" t="s">
        <v>24</v>
      </c>
      <c r="C23" s="9" t="s">
        <v>25</v>
      </c>
      <c r="D23" s="40">
        <v>0.12</v>
      </c>
      <c r="E23" s="31" t="s">
        <v>78</v>
      </c>
    </row>
    <row r="24" spans="2:6" ht="15.75" customHeight="1">
      <c r="B24" s="4" t="s">
        <v>26</v>
      </c>
      <c r="C24" s="9" t="s">
        <v>27</v>
      </c>
      <c r="D24" s="40">
        <v>0.03</v>
      </c>
      <c r="E24" s="31" t="s">
        <v>68</v>
      </c>
    </row>
    <row r="25" spans="2:6" ht="15.75" customHeight="1">
      <c r="B25" s="8" t="s">
        <v>31</v>
      </c>
      <c r="C25" s="13" t="s">
        <v>37</v>
      </c>
      <c r="D25" s="41">
        <f>D26+D27+D28+D29+D30+D31+D32</f>
        <v>1.7400000000000002</v>
      </c>
      <c r="E25" s="31"/>
    </row>
    <row r="26" spans="2:6" ht="16.5">
      <c r="B26" s="5" t="s">
        <v>38</v>
      </c>
      <c r="C26" s="15" t="s">
        <v>45</v>
      </c>
      <c r="D26" s="40">
        <v>0.25</v>
      </c>
      <c r="E26" s="31" t="s">
        <v>69</v>
      </c>
    </row>
    <row r="27" spans="2:6" ht="16.5">
      <c r="B27" s="5" t="s">
        <v>39</v>
      </c>
      <c r="C27" s="15" t="s">
        <v>46</v>
      </c>
      <c r="D27" s="40">
        <v>0.62</v>
      </c>
      <c r="E27" s="31" t="s">
        <v>69</v>
      </c>
    </row>
    <row r="28" spans="2:6" ht="16.5">
      <c r="B28" s="4" t="s">
        <v>40</v>
      </c>
      <c r="C28" s="9" t="s">
        <v>28</v>
      </c>
      <c r="D28" s="40">
        <v>0.13</v>
      </c>
      <c r="E28" s="31" t="s">
        <v>68</v>
      </c>
    </row>
    <row r="29" spans="2:6" ht="16.5">
      <c r="B29" s="4" t="s">
        <v>41</v>
      </c>
      <c r="C29" s="9" t="s">
        <v>29</v>
      </c>
      <c r="D29" s="40">
        <v>0.05</v>
      </c>
      <c r="E29" s="31" t="s">
        <v>68</v>
      </c>
    </row>
    <row r="30" spans="2:6" ht="16.5">
      <c r="B30" s="4" t="s">
        <v>42</v>
      </c>
      <c r="C30" s="9" t="s">
        <v>30</v>
      </c>
      <c r="D30" s="40">
        <v>0.13</v>
      </c>
      <c r="E30" s="31" t="s">
        <v>68</v>
      </c>
    </row>
    <row r="31" spans="2:6" ht="16.5">
      <c r="B31" s="4" t="s">
        <v>43</v>
      </c>
      <c r="C31" s="9" t="s">
        <v>32</v>
      </c>
      <c r="D31" s="40">
        <v>0.21</v>
      </c>
      <c r="E31" s="31" t="s">
        <v>68</v>
      </c>
    </row>
    <row r="32" spans="2:6" ht="16.5">
      <c r="B32" s="4" t="s">
        <v>44</v>
      </c>
      <c r="C32" s="9" t="s">
        <v>33</v>
      </c>
      <c r="D32" s="40">
        <v>0.35</v>
      </c>
      <c r="E32" s="31" t="s">
        <v>68</v>
      </c>
    </row>
    <row r="33" spans="2:6" ht="16.5">
      <c r="B33" s="8" t="s">
        <v>36</v>
      </c>
      <c r="C33" s="13" t="s">
        <v>35</v>
      </c>
      <c r="D33" s="42">
        <v>1.5</v>
      </c>
      <c r="E33" s="31" t="s">
        <v>70</v>
      </c>
    </row>
    <row r="34" spans="2:6" ht="16.5">
      <c r="B34" s="8" t="s">
        <v>48</v>
      </c>
      <c r="C34" s="13" t="s">
        <v>52</v>
      </c>
      <c r="D34" s="42">
        <v>3.17</v>
      </c>
      <c r="E34" s="31"/>
    </row>
    <row r="35" spans="2:6" ht="14.25" customHeight="1">
      <c r="B35" s="4" t="s">
        <v>49</v>
      </c>
      <c r="C35" s="9" t="s">
        <v>66</v>
      </c>
      <c r="D35" s="43">
        <v>2.8</v>
      </c>
      <c r="E35" s="31" t="s">
        <v>71</v>
      </c>
      <c r="F35" t="s">
        <v>73</v>
      </c>
    </row>
    <row r="36" spans="2:6" ht="15" customHeight="1">
      <c r="B36" s="4" t="s">
        <v>50</v>
      </c>
      <c r="C36" s="17" t="s">
        <v>34</v>
      </c>
      <c r="D36" s="43">
        <v>0.37</v>
      </c>
      <c r="E36" s="31" t="s">
        <v>72</v>
      </c>
      <c r="F36" t="s">
        <v>73</v>
      </c>
    </row>
    <row r="37" spans="2:6" ht="15.75" customHeight="1">
      <c r="B37" s="4" t="s">
        <v>51</v>
      </c>
      <c r="C37" s="17" t="s">
        <v>55</v>
      </c>
      <c r="D37" s="43">
        <v>0</v>
      </c>
      <c r="E37" s="31"/>
    </row>
    <row r="38" spans="2:6" ht="20.25" customHeight="1">
      <c r="B38" s="4"/>
      <c r="C38" s="20" t="s">
        <v>53</v>
      </c>
      <c r="D38" s="41">
        <v>9.82</v>
      </c>
      <c r="E38" s="9"/>
    </row>
    <row r="39" spans="2:6" ht="18.75">
      <c r="B39" s="4"/>
      <c r="C39" s="18" t="s">
        <v>54</v>
      </c>
      <c r="D39" s="41">
        <v>10</v>
      </c>
      <c r="E39" s="9"/>
    </row>
    <row r="40" spans="2:6" ht="18.75">
      <c r="B40" s="21"/>
      <c r="C40" s="22"/>
      <c r="D40" s="44"/>
      <c r="E40" s="23"/>
    </row>
    <row r="41" spans="2:6">
      <c r="B41" s="10" t="s">
        <v>56</v>
      </c>
      <c r="C41" s="10"/>
      <c r="D41" s="45"/>
      <c r="E41" s="10"/>
    </row>
    <row r="42" spans="2:6">
      <c r="B42" s="10" t="s">
        <v>58</v>
      </c>
      <c r="C42" s="10"/>
      <c r="D42" s="45"/>
      <c r="E42" s="10"/>
    </row>
    <row r="43" spans="2:6">
      <c r="B43" s="10" t="s">
        <v>57</v>
      </c>
      <c r="C43" s="10"/>
      <c r="D43" s="45"/>
      <c r="E43" s="10"/>
    </row>
    <row r="44" spans="2:6">
      <c r="B44" s="10"/>
      <c r="C44" s="10"/>
      <c r="D44" s="45"/>
      <c r="E44" s="10"/>
    </row>
  </sheetData>
  <mergeCells count="10">
    <mergeCell ref="D4:E4"/>
    <mergeCell ref="D5:E5"/>
    <mergeCell ref="A1:C1"/>
    <mergeCell ref="A2:C2"/>
    <mergeCell ref="A3:C3"/>
    <mergeCell ref="A4:C4"/>
    <mergeCell ref="B5:C5"/>
    <mergeCell ref="D1:E1"/>
    <mergeCell ref="D2:E2"/>
    <mergeCell ref="D3:E3"/>
  </mergeCells>
  <pageMargins left="0.51181102362204722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2016-01-29T12:56:49Z</dcterms:modified>
</cp:coreProperties>
</file>